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josephprovost/Desktop/"/>
    </mc:Choice>
  </mc:AlternateContent>
  <xr:revisionPtr revIDLastSave="0" documentId="8_{78F4EB31-81D8-524E-95B8-F24BAB31DCD7}" xr6:coauthVersionLast="36" xr6:coauthVersionMax="36" xr10:uidLastSave="{00000000-0000-0000-0000-000000000000}"/>
  <bookViews>
    <workbookView xWindow="0" yWindow="460" windowWidth="33600" windowHeight="19340" xr2:uid="{00000000-000D-0000-FFFF-FFFF00000000}"/>
  </bookViews>
  <sheets>
    <sheet name="Major Plan" sheetId="1" r:id="rId1"/>
  </sheets>
  <calcPr calcId="191029"/>
</workbook>
</file>

<file path=xl/calcChain.xml><?xml version="1.0" encoding="utf-8"?>
<calcChain xmlns="http://schemas.openxmlformats.org/spreadsheetml/2006/main">
  <c r="H44" i="1" l="1"/>
  <c r="E42" i="1"/>
  <c r="B42" i="1"/>
  <c r="H32" i="1"/>
  <c r="E32" i="1"/>
  <c r="B32" i="1"/>
  <c r="L28" i="1"/>
  <c r="H22" i="1"/>
  <c r="E22" i="1"/>
  <c r="B22" i="1"/>
  <c r="H12" i="1"/>
  <c r="E12" i="1"/>
  <c r="B12" i="1"/>
</calcChain>
</file>

<file path=xl/sharedStrings.xml><?xml version="1.0" encoding="utf-8"?>
<sst xmlns="http://schemas.openxmlformats.org/spreadsheetml/2006/main" count="144" uniqueCount="100">
  <si>
    <t>Name</t>
  </si>
  <si>
    <t>Enter your name here</t>
  </si>
  <si>
    <t>Date last updated</t>
  </si>
  <si>
    <t>Enter date of most recent update here</t>
  </si>
  <si>
    <t>Semester F/S ##</t>
  </si>
  <si>
    <t>Intersession/Summer ##</t>
  </si>
  <si>
    <t>Biochem major courses</t>
  </si>
  <si>
    <t>CORE</t>
  </si>
  <si>
    <t>Course</t>
  </si>
  <si>
    <t>Units</t>
  </si>
  <si>
    <t>Preparatory</t>
  </si>
  <si>
    <t>CORE attribute</t>
  </si>
  <si>
    <t>units</t>
  </si>
  <si>
    <t>1st year</t>
  </si>
  <si>
    <t>CHEM151/L</t>
  </si>
  <si>
    <t>ESTI; CQUR</t>
  </si>
  <si>
    <t>1st y or transfer integration</t>
  </si>
  <si>
    <t>CINL</t>
  </si>
  <si>
    <t>CHEM152/L</t>
  </si>
  <si>
    <t>1st y writitng</t>
  </si>
  <si>
    <t>CFYW</t>
  </si>
  <si>
    <t>CHEM220/L</t>
  </si>
  <si>
    <t>Foundation</t>
  </si>
  <si>
    <t>BIOL240/L</t>
  </si>
  <si>
    <t>Ethical Inq</t>
  </si>
  <si>
    <t>FETI</t>
  </si>
  <si>
    <t>BIOL 242/L</t>
  </si>
  <si>
    <t>Domestic Div L1</t>
  </si>
  <si>
    <t>FDD1</t>
  </si>
  <si>
    <t>6; Flags; 1 Domestic + 1 other</t>
  </si>
  <si>
    <t>MATH150</t>
  </si>
  <si>
    <t>CMRP</t>
  </si>
  <si>
    <t>Domestic Div L2</t>
  </si>
  <si>
    <t>FDD2</t>
  </si>
  <si>
    <t>Total units</t>
  </si>
  <si>
    <t>MATH151</t>
  </si>
  <si>
    <t>Global Div L1</t>
  </si>
  <si>
    <t>FDG1</t>
  </si>
  <si>
    <t>PHYS270/L</t>
  </si>
  <si>
    <t>Global Div L2</t>
  </si>
  <si>
    <t>FDG2</t>
  </si>
  <si>
    <t>PHYS271/L</t>
  </si>
  <si>
    <t>Philosophical Inq</t>
  </si>
  <si>
    <t>FPHI</t>
  </si>
  <si>
    <t>Theo/Relig Inq#</t>
  </si>
  <si>
    <t>FTRI</t>
  </si>
  <si>
    <t>Major</t>
  </si>
  <si>
    <t>Explorations</t>
  </si>
  <si>
    <t>BIOL300</t>
  </si>
  <si>
    <t>Artistic Inq</t>
  </si>
  <si>
    <t>EARI</t>
  </si>
  <si>
    <t>CHEM301/L</t>
  </si>
  <si>
    <t>Historical Inq</t>
  </si>
  <si>
    <t>EHSI</t>
  </si>
  <si>
    <t>CHEM302/L</t>
  </si>
  <si>
    <t>Literary Inq</t>
  </si>
  <si>
    <t>ELTI</t>
  </si>
  <si>
    <t>CHEM311 or CHEM312</t>
  </si>
  <si>
    <t>Sci/Tech Inq</t>
  </si>
  <si>
    <t>ESTI</t>
  </si>
  <si>
    <t>CHEM330</t>
  </si>
  <si>
    <t>Soc/Behav Inq</t>
  </si>
  <si>
    <t>ESBI</t>
  </si>
  <si>
    <t>CHEM331</t>
  </si>
  <si>
    <t>Competencies</t>
  </si>
  <si>
    <t>CHEM332</t>
  </si>
  <si>
    <t>Math Reas/Prob Solv</t>
  </si>
  <si>
    <t>CHEM396</t>
  </si>
  <si>
    <t>CINT</t>
  </si>
  <si>
    <t>Oral Comm Flag</t>
  </si>
  <si>
    <t>CORL</t>
  </si>
  <si>
    <t>CHEM435</t>
  </si>
  <si>
    <t>CADW</t>
  </si>
  <si>
    <t>Quant Reas Flag</t>
  </si>
  <si>
    <t>CQUR</t>
  </si>
  <si>
    <t>Elective</t>
  </si>
  <si>
    <t>Second Language</t>
  </si>
  <si>
    <t>CSLA</t>
  </si>
  <si>
    <t>100 h Indepen. Res.</t>
  </si>
  <si>
    <t>Final Requirements</t>
  </si>
  <si>
    <t>Total units in major</t>
  </si>
  <si>
    <t>Adv Writing Flag</t>
  </si>
  <si>
    <t>Adv Integration Flag</t>
  </si>
  <si>
    <t>Total units (approx.)*</t>
  </si>
  <si>
    <t>Completed as part of the major</t>
  </si>
  <si>
    <t>#</t>
  </si>
  <si>
    <t>1 lower division, 1 upper division course</t>
  </si>
  <si>
    <t>*</t>
  </si>
  <si>
    <t>Not counting gray requirements; assuming that each flag requires a separate course.  This may vary for transfer students.</t>
  </si>
  <si>
    <t>Completion of the Biochemistry major units and the CORE units totals 111.5 units.</t>
  </si>
  <si>
    <t>You must complete additional units to meet the 124 unit minimum for graduation.</t>
  </si>
  <si>
    <t>For CORE classes, unless you KNOW what class, indicate CORE and the particular type.</t>
  </si>
  <si>
    <t>UGR units</t>
  </si>
  <si>
    <t>Focus on Chem, Bio, Physics, and Math classes.  Back fill with CORE.</t>
  </si>
  <si>
    <t>124 units required.</t>
  </si>
  <si>
    <t>If studying abraod, plan well ahead!</t>
  </si>
  <si>
    <t>48 Upper Division units required</t>
  </si>
  <si>
    <t>31.5 Upper Division units in major required$</t>
  </si>
  <si>
    <t>$</t>
  </si>
  <si>
    <t>CHEM496 or CHEM498 do not count towards upper division credits in the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</si>
</sst>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theme="1"/>
      <name val="Arial"/>
    </font>
    <font>
      <i/>
      <sz val="10"/>
      <color rgb="FFFF0000"/>
      <name val="Arial"/>
    </font>
    <font>
      <sz val="10"/>
      <name val="Arial"/>
    </font>
    <font>
      <sz val="10"/>
      <color theme="1"/>
      <name val="Arial"/>
    </font>
    <font>
      <b/>
      <i/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CCCCCC"/>
        <bgColor rgb="FFCCCCC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Border="1" applyAlignment="1"/>
    <xf numFmtId="0" fontId="4" fillId="0" borderId="10" xfId="0" applyFont="1" applyBorder="1"/>
    <xf numFmtId="0" fontId="4" fillId="0" borderId="11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" borderId="12" xfId="0" applyFont="1" applyFill="1" applyBorder="1" applyAlignment="1"/>
    <xf numFmtId="0" fontId="4" fillId="3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/>
    <xf numFmtId="0" fontId="5" fillId="0" borderId="7" xfId="0" applyFont="1" applyBorder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0" xfId="0" applyFont="1" applyAlignment="1"/>
    <xf numFmtId="0" fontId="4" fillId="8" borderId="0" xfId="0" applyFont="1" applyFill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5" fillId="2" borderId="8" xfId="0" applyFont="1" applyFill="1" applyBorder="1" applyAlignment="1"/>
    <xf numFmtId="0" fontId="3" fillId="0" borderId="9" xfId="0" applyFont="1" applyBorder="1"/>
    <xf numFmtId="0" fontId="3" fillId="0" borderId="7" xfId="0" applyFont="1" applyBorder="1"/>
    <xf numFmtId="0" fontId="5" fillId="4" borderId="8" xfId="0" applyFont="1" applyFill="1" applyBorder="1" applyAlignment="1"/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5" fillId="7" borderId="8" xfId="0" applyFont="1" applyFill="1" applyBorder="1" applyAlignment="1"/>
    <xf numFmtId="0" fontId="5" fillId="0" borderId="8" xfId="0" applyFont="1" applyBorder="1" applyAlignment="1"/>
    <xf numFmtId="0" fontId="5" fillId="3" borderId="12" xfId="0" applyFont="1" applyFill="1" applyBorder="1" applyAlignment="1"/>
    <xf numFmtId="0" fontId="0" fillId="0" borderId="0" xfId="0" applyFont="1" applyAlignment="1"/>
    <xf numFmtId="0" fontId="5" fillId="5" borderId="8" xfId="0" applyFont="1" applyFill="1" applyBorder="1" applyAlignment="1"/>
    <xf numFmtId="0" fontId="5" fillId="6" borderId="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9"/>
  <sheetViews>
    <sheetView tabSelected="1" workbookViewId="0">
      <selection activeCell="J32" sqref="J32"/>
    </sheetView>
  </sheetViews>
  <sheetFormatPr baseColWidth="10" defaultColWidth="14.5" defaultRowHeight="15.75" customHeight="1" x14ac:dyDescent="0.15"/>
  <cols>
    <col min="1" max="1" width="19.5" customWidth="1"/>
    <col min="10" max="10" width="20.83203125" customWidth="1"/>
    <col min="11" max="11" width="22.33203125" customWidth="1"/>
    <col min="14" max="14" width="24.1640625" customWidth="1"/>
  </cols>
  <sheetData>
    <row r="1" spans="1:16" ht="15.75" customHeight="1" x14ac:dyDescent="0.15">
      <c r="A1" s="1" t="s">
        <v>0</v>
      </c>
      <c r="B1" s="2" t="s">
        <v>1</v>
      </c>
    </row>
    <row r="2" spans="1:16" ht="15.75" customHeight="1" x14ac:dyDescent="0.15">
      <c r="A2" s="1" t="s">
        <v>2</v>
      </c>
      <c r="B2" s="2" t="s">
        <v>3</v>
      </c>
    </row>
    <row r="4" spans="1:16" ht="15.75" customHeight="1" x14ac:dyDescent="0.15">
      <c r="A4" s="30" t="s">
        <v>4</v>
      </c>
      <c r="B4" s="31"/>
      <c r="D4" s="30" t="s">
        <v>4</v>
      </c>
      <c r="E4" s="31"/>
      <c r="G4" s="30" t="s">
        <v>5</v>
      </c>
      <c r="H4" s="31"/>
      <c r="J4" s="32" t="s">
        <v>6</v>
      </c>
      <c r="K4" s="33"/>
      <c r="L4" s="34"/>
      <c r="N4" s="32" t="s">
        <v>7</v>
      </c>
      <c r="O4" s="33"/>
      <c r="P4" s="34"/>
    </row>
    <row r="5" spans="1:16" ht="15.75" customHeight="1" x14ac:dyDescent="0.15">
      <c r="A5" s="3" t="s">
        <v>8</v>
      </c>
      <c r="B5" s="4" t="s">
        <v>9</v>
      </c>
      <c r="D5" s="3" t="s">
        <v>8</v>
      </c>
      <c r="E5" s="4" t="s">
        <v>9</v>
      </c>
      <c r="G5" s="3" t="s">
        <v>8</v>
      </c>
      <c r="H5" s="4" t="s">
        <v>9</v>
      </c>
      <c r="J5" s="5" t="s">
        <v>10</v>
      </c>
      <c r="K5" s="4" t="s">
        <v>11</v>
      </c>
      <c r="L5" s="4" t="s">
        <v>12</v>
      </c>
      <c r="N5" s="35" t="s">
        <v>13</v>
      </c>
      <c r="O5" s="36"/>
      <c r="P5" s="37"/>
    </row>
    <row r="6" spans="1:16" ht="15.75" customHeight="1" x14ac:dyDescent="0.15">
      <c r="A6" s="6"/>
      <c r="B6" s="7"/>
      <c r="D6" s="6"/>
      <c r="E6" s="7"/>
      <c r="G6" s="6"/>
      <c r="H6" s="7"/>
      <c r="J6" s="8" t="s">
        <v>14</v>
      </c>
      <c r="K6" s="9" t="s">
        <v>15</v>
      </c>
      <c r="L6" s="9">
        <v>4</v>
      </c>
      <c r="N6" s="10" t="s">
        <v>16</v>
      </c>
      <c r="O6" s="11" t="s">
        <v>17</v>
      </c>
      <c r="P6" s="12">
        <v>3</v>
      </c>
    </row>
    <row r="7" spans="1:16" ht="15.75" customHeight="1" x14ac:dyDescent="0.15">
      <c r="A7" s="6"/>
      <c r="B7" s="7"/>
      <c r="D7" s="6"/>
      <c r="E7" s="7"/>
      <c r="G7" s="6"/>
      <c r="H7" s="7"/>
      <c r="J7" s="8" t="s">
        <v>18</v>
      </c>
      <c r="K7" s="9" t="s">
        <v>17</v>
      </c>
      <c r="L7" s="9">
        <v>4</v>
      </c>
      <c r="N7" s="13" t="s">
        <v>19</v>
      </c>
      <c r="O7" s="14" t="s">
        <v>20</v>
      </c>
      <c r="P7" s="9">
        <v>3</v>
      </c>
    </row>
    <row r="8" spans="1:16" ht="15.75" customHeight="1" x14ac:dyDescent="0.15">
      <c r="A8" s="6"/>
      <c r="B8" s="7"/>
      <c r="D8" s="6"/>
      <c r="E8" s="7"/>
      <c r="G8" s="6"/>
      <c r="H8" s="7"/>
      <c r="J8" s="8" t="s">
        <v>21</v>
      </c>
      <c r="K8" s="15"/>
      <c r="L8" s="9">
        <v>3</v>
      </c>
      <c r="N8" s="38" t="s">
        <v>22</v>
      </c>
      <c r="O8" s="36"/>
      <c r="P8" s="37"/>
    </row>
    <row r="9" spans="1:16" ht="15.75" customHeight="1" x14ac:dyDescent="0.15">
      <c r="A9" s="6"/>
      <c r="B9" s="7"/>
      <c r="D9" s="6"/>
      <c r="E9" s="7"/>
      <c r="G9" s="6"/>
      <c r="H9" s="7"/>
      <c r="J9" s="8" t="s">
        <v>23</v>
      </c>
      <c r="K9" s="15"/>
      <c r="L9" s="9">
        <v>4</v>
      </c>
      <c r="N9" s="13" t="s">
        <v>24</v>
      </c>
      <c r="O9" s="14" t="s">
        <v>25</v>
      </c>
      <c r="P9" s="9">
        <v>3</v>
      </c>
    </row>
    <row r="10" spans="1:16" ht="15.75" customHeight="1" x14ac:dyDescent="0.15">
      <c r="A10" s="6"/>
      <c r="B10" s="7"/>
      <c r="D10" s="6"/>
      <c r="E10" s="7"/>
      <c r="G10" s="6"/>
      <c r="H10" s="7"/>
      <c r="J10" s="8" t="s">
        <v>26</v>
      </c>
      <c r="K10" s="15"/>
      <c r="L10" s="9">
        <v>4</v>
      </c>
      <c r="N10" s="13" t="s">
        <v>27</v>
      </c>
      <c r="O10" s="14" t="s">
        <v>28</v>
      </c>
      <c r="P10" s="39" t="s">
        <v>29</v>
      </c>
    </row>
    <row r="11" spans="1:16" ht="15.75" customHeight="1" x14ac:dyDescent="0.15">
      <c r="A11" s="16"/>
      <c r="B11" s="17"/>
      <c r="D11" s="16"/>
      <c r="E11" s="17"/>
      <c r="G11" s="16"/>
      <c r="H11" s="17"/>
      <c r="J11" s="8" t="s">
        <v>30</v>
      </c>
      <c r="K11" s="9" t="s">
        <v>31</v>
      </c>
      <c r="L11" s="9">
        <v>4</v>
      </c>
      <c r="N11" s="13" t="s">
        <v>32</v>
      </c>
      <c r="O11" s="14" t="s">
        <v>33</v>
      </c>
      <c r="P11" s="40"/>
    </row>
    <row r="12" spans="1:16" ht="15.75" customHeight="1" x14ac:dyDescent="0.15">
      <c r="A12" s="18" t="s">
        <v>34</v>
      </c>
      <c r="B12" s="17">
        <f>SUM(B6:B11)</f>
        <v>0</v>
      </c>
      <c r="D12" s="18" t="s">
        <v>34</v>
      </c>
      <c r="E12" s="17">
        <f>SUM(E6:E11)</f>
        <v>0</v>
      </c>
      <c r="G12" s="18" t="s">
        <v>34</v>
      </c>
      <c r="H12" s="17">
        <f>SUM(H6:H11)</f>
        <v>0</v>
      </c>
      <c r="J12" s="8" t="s">
        <v>35</v>
      </c>
      <c r="K12" s="9" t="s">
        <v>31</v>
      </c>
      <c r="L12" s="9">
        <v>4</v>
      </c>
      <c r="N12" s="13" t="s">
        <v>36</v>
      </c>
      <c r="O12" s="14" t="s">
        <v>37</v>
      </c>
      <c r="P12" s="40"/>
    </row>
    <row r="13" spans="1:16" ht="15.75" customHeight="1" x14ac:dyDescent="0.15">
      <c r="J13" s="8" t="s">
        <v>38</v>
      </c>
      <c r="K13" s="15"/>
      <c r="L13" s="9">
        <v>4</v>
      </c>
      <c r="N13" s="13" t="s">
        <v>39</v>
      </c>
      <c r="O13" s="14" t="s">
        <v>40</v>
      </c>
      <c r="P13" s="40"/>
    </row>
    <row r="14" spans="1:16" ht="15.75" customHeight="1" x14ac:dyDescent="0.15">
      <c r="A14" s="30" t="s">
        <v>4</v>
      </c>
      <c r="B14" s="31"/>
      <c r="D14" s="30" t="s">
        <v>4</v>
      </c>
      <c r="E14" s="31"/>
      <c r="G14" s="30" t="s">
        <v>5</v>
      </c>
      <c r="H14" s="31"/>
      <c r="J14" s="8" t="s">
        <v>41</v>
      </c>
      <c r="K14" s="15"/>
      <c r="L14" s="9">
        <v>4</v>
      </c>
      <c r="N14" s="13" t="s">
        <v>42</v>
      </c>
      <c r="O14" s="14" t="s">
        <v>43</v>
      </c>
      <c r="P14" s="9">
        <v>3</v>
      </c>
    </row>
    <row r="15" spans="1:16" ht="15.75" customHeight="1" x14ac:dyDescent="0.15">
      <c r="A15" s="3" t="s">
        <v>8</v>
      </c>
      <c r="B15" s="4" t="s">
        <v>9</v>
      </c>
      <c r="D15" s="3" t="s">
        <v>8</v>
      </c>
      <c r="E15" s="4" t="s">
        <v>9</v>
      </c>
      <c r="G15" s="3" t="s">
        <v>8</v>
      </c>
      <c r="H15" s="4" t="s">
        <v>9</v>
      </c>
      <c r="J15" s="43"/>
      <c r="K15" s="44"/>
      <c r="L15" s="40"/>
      <c r="N15" s="13" t="s">
        <v>44</v>
      </c>
      <c r="O15" s="14" t="s">
        <v>45</v>
      </c>
      <c r="P15" s="9">
        <v>6</v>
      </c>
    </row>
    <row r="16" spans="1:16" ht="15.75" customHeight="1" x14ac:dyDescent="0.15">
      <c r="A16" s="6"/>
      <c r="B16" s="7"/>
      <c r="D16" s="6"/>
      <c r="E16" s="7"/>
      <c r="G16" s="6"/>
      <c r="H16" s="7"/>
      <c r="J16" s="5" t="s">
        <v>46</v>
      </c>
      <c r="K16" s="19"/>
      <c r="L16" s="19"/>
      <c r="N16" s="45" t="s">
        <v>47</v>
      </c>
      <c r="O16" s="36"/>
      <c r="P16" s="37"/>
    </row>
    <row r="17" spans="1:16" ht="15.75" customHeight="1" x14ac:dyDescent="0.15">
      <c r="A17" s="6"/>
      <c r="B17" s="7"/>
      <c r="D17" s="6"/>
      <c r="E17" s="7"/>
      <c r="G17" s="6"/>
      <c r="H17" s="7"/>
      <c r="J17" s="8" t="s">
        <v>48</v>
      </c>
      <c r="K17" s="15"/>
      <c r="L17" s="9">
        <v>3</v>
      </c>
      <c r="N17" s="13" t="s">
        <v>49</v>
      </c>
      <c r="O17" s="14" t="s">
        <v>50</v>
      </c>
      <c r="P17" s="9">
        <v>3</v>
      </c>
    </row>
    <row r="18" spans="1:16" ht="15.75" customHeight="1" x14ac:dyDescent="0.15">
      <c r="A18" s="6"/>
      <c r="B18" s="7"/>
      <c r="D18" s="6"/>
      <c r="E18" s="7"/>
      <c r="G18" s="6"/>
      <c r="H18" s="7"/>
      <c r="J18" s="8" t="s">
        <v>51</v>
      </c>
      <c r="K18" s="15"/>
      <c r="L18" s="9">
        <v>4</v>
      </c>
      <c r="N18" s="13" t="s">
        <v>52</v>
      </c>
      <c r="O18" s="14" t="s">
        <v>53</v>
      </c>
      <c r="P18" s="9">
        <v>3</v>
      </c>
    </row>
    <row r="19" spans="1:16" ht="15.75" customHeight="1" x14ac:dyDescent="0.15">
      <c r="A19" s="6"/>
      <c r="B19" s="7"/>
      <c r="D19" s="6"/>
      <c r="E19" s="7"/>
      <c r="G19" s="6"/>
      <c r="H19" s="7"/>
      <c r="J19" s="8" t="s">
        <v>54</v>
      </c>
      <c r="K19" s="15"/>
      <c r="L19" s="9">
        <v>4</v>
      </c>
      <c r="N19" s="13" t="s">
        <v>55</v>
      </c>
      <c r="O19" s="14" t="s">
        <v>56</v>
      </c>
      <c r="P19" s="9">
        <v>3</v>
      </c>
    </row>
    <row r="20" spans="1:16" ht="15.75" customHeight="1" x14ac:dyDescent="0.15">
      <c r="A20" s="6"/>
      <c r="B20" s="7"/>
      <c r="D20" s="6"/>
      <c r="E20" s="7"/>
      <c r="G20" s="6"/>
      <c r="H20" s="7"/>
      <c r="J20" s="8" t="s">
        <v>57</v>
      </c>
      <c r="K20" s="15"/>
      <c r="L20" s="9">
        <v>3</v>
      </c>
      <c r="N20" s="10" t="s">
        <v>58</v>
      </c>
      <c r="O20" s="11" t="s">
        <v>59</v>
      </c>
      <c r="P20" s="12">
        <v>3</v>
      </c>
    </row>
    <row r="21" spans="1:16" ht="15.75" customHeight="1" x14ac:dyDescent="0.15">
      <c r="A21" s="16"/>
      <c r="B21" s="17"/>
      <c r="D21" s="16"/>
      <c r="E21" s="17"/>
      <c r="G21" s="16"/>
      <c r="H21" s="17"/>
      <c r="J21" s="8" t="s">
        <v>60</v>
      </c>
      <c r="K21" s="15"/>
      <c r="L21" s="9">
        <v>3</v>
      </c>
      <c r="N21" s="13" t="s">
        <v>61</v>
      </c>
      <c r="O21" s="14" t="s">
        <v>62</v>
      </c>
      <c r="P21" s="9">
        <v>3</v>
      </c>
    </row>
    <row r="22" spans="1:16" ht="15.75" customHeight="1" x14ac:dyDescent="0.15">
      <c r="A22" s="18" t="s">
        <v>34</v>
      </c>
      <c r="B22" s="17">
        <f>SUM(B16:B21)</f>
        <v>0</v>
      </c>
      <c r="D22" s="18" t="s">
        <v>34</v>
      </c>
      <c r="E22" s="17">
        <f>SUM(E16:E21)</f>
        <v>0</v>
      </c>
      <c r="G22" s="18" t="s">
        <v>34</v>
      </c>
      <c r="H22" s="17">
        <f>SUM(H16:H21)</f>
        <v>0</v>
      </c>
      <c r="J22" s="8" t="s">
        <v>63</v>
      </c>
      <c r="K22" s="15"/>
      <c r="L22" s="9">
        <v>3</v>
      </c>
      <c r="N22" s="46" t="s">
        <v>64</v>
      </c>
      <c r="O22" s="36"/>
      <c r="P22" s="37"/>
    </row>
    <row r="23" spans="1:16" ht="15.75" customHeight="1" x14ac:dyDescent="0.15">
      <c r="J23" s="8" t="s">
        <v>65</v>
      </c>
      <c r="K23" s="15"/>
      <c r="L23" s="9">
        <v>3</v>
      </c>
      <c r="N23" s="10" t="s">
        <v>66</v>
      </c>
      <c r="O23" s="11" t="s">
        <v>31</v>
      </c>
      <c r="P23" s="12">
        <v>3</v>
      </c>
    </row>
    <row r="24" spans="1:16" ht="15.75" customHeight="1" x14ac:dyDescent="0.15">
      <c r="A24" s="30" t="s">
        <v>4</v>
      </c>
      <c r="B24" s="31"/>
      <c r="D24" s="30" t="s">
        <v>4</v>
      </c>
      <c r="E24" s="31"/>
      <c r="G24" s="30" t="s">
        <v>5</v>
      </c>
      <c r="H24" s="31"/>
      <c r="J24" s="8" t="s">
        <v>67</v>
      </c>
      <c r="K24" s="9" t="s">
        <v>68</v>
      </c>
      <c r="L24" s="9">
        <v>1.5</v>
      </c>
      <c r="N24" s="13" t="s">
        <v>69</v>
      </c>
      <c r="O24" s="14" t="s">
        <v>70</v>
      </c>
      <c r="P24" s="9">
        <v>3</v>
      </c>
    </row>
    <row r="25" spans="1:16" ht="15.75" customHeight="1" x14ac:dyDescent="0.15">
      <c r="A25" s="3" t="s">
        <v>8</v>
      </c>
      <c r="B25" s="4" t="s">
        <v>9</v>
      </c>
      <c r="D25" s="3" t="s">
        <v>8</v>
      </c>
      <c r="E25" s="4" t="s">
        <v>9</v>
      </c>
      <c r="G25" s="3" t="s">
        <v>8</v>
      </c>
      <c r="H25" s="4" t="s">
        <v>9</v>
      </c>
      <c r="J25" s="8" t="s">
        <v>71</v>
      </c>
      <c r="K25" s="9" t="s">
        <v>72</v>
      </c>
      <c r="L25" s="9">
        <v>4</v>
      </c>
      <c r="N25" s="10" t="s">
        <v>73</v>
      </c>
      <c r="O25" s="11" t="s">
        <v>74</v>
      </c>
      <c r="P25" s="12">
        <v>3</v>
      </c>
    </row>
    <row r="26" spans="1:16" ht="15.75" customHeight="1" x14ac:dyDescent="0.15">
      <c r="A26" s="6"/>
      <c r="B26" s="7"/>
      <c r="D26" s="6"/>
      <c r="E26" s="7"/>
      <c r="G26" s="6"/>
      <c r="H26" s="7"/>
      <c r="J26" s="8" t="s">
        <v>75</v>
      </c>
      <c r="K26" s="15"/>
      <c r="L26" s="9">
        <v>3</v>
      </c>
      <c r="N26" s="13" t="s">
        <v>76</v>
      </c>
      <c r="O26" s="14" t="s">
        <v>77</v>
      </c>
      <c r="P26" s="9">
        <v>9</v>
      </c>
    </row>
    <row r="27" spans="1:16" ht="15.75" customHeight="1" x14ac:dyDescent="0.15">
      <c r="A27" s="6"/>
      <c r="B27" s="7"/>
      <c r="D27" s="6"/>
      <c r="E27" s="7"/>
      <c r="G27" s="6"/>
      <c r="H27" s="7"/>
      <c r="J27" s="20" t="s">
        <v>78</v>
      </c>
      <c r="K27" s="21"/>
      <c r="L27" s="19"/>
      <c r="N27" s="41" t="s">
        <v>79</v>
      </c>
      <c r="O27" s="36"/>
      <c r="P27" s="37"/>
    </row>
    <row r="28" spans="1:16" ht="15.75" customHeight="1" x14ac:dyDescent="0.15">
      <c r="A28" s="6"/>
      <c r="B28" s="7"/>
      <c r="D28" s="6"/>
      <c r="E28" s="7"/>
      <c r="G28" s="6"/>
      <c r="H28" s="7"/>
      <c r="J28" s="42" t="s">
        <v>80</v>
      </c>
      <c r="K28" s="36"/>
      <c r="L28" s="19">
        <f>SUM(L6:L14,L17:L26)</f>
        <v>66.5</v>
      </c>
      <c r="N28" s="10" t="s">
        <v>81</v>
      </c>
      <c r="O28" s="11" t="s">
        <v>72</v>
      </c>
      <c r="P28" s="12">
        <v>3</v>
      </c>
    </row>
    <row r="29" spans="1:16" ht="15.75" customHeight="1" x14ac:dyDescent="0.15">
      <c r="A29" s="6"/>
      <c r="B29" s="7"/>
      <c r="D29" s="6"/>
      <c r="E29" s="7"/>
      <c r="G29" s="6"/>
      <c r="H29" s="7"/>
      <c r="N29" s="22" t="s">
        <v>82</v>
      </c>
      <c r="O29" s="23" t="s">
        <v>68</v>
      </c>
      <c r="P29" s="24">
        <v>3</v>
      </c>
    </row>
    <row r="30" spans="1:16" ht="15.75" customHeight="1" x14ac:dyDescent="0.15">
      <c r="A30" s="6"/>
      <c r="B30" s="7"/>
      <c r="D30" s="6"/>
      <c r="E30" s="7"/>
      <c r="G30" s="6"/>
      <c r="H30" s="7"/>
      <c r="N30" s="25" t="s">
        <v>83</v>
      </c>
      <c r="P30" s="14">
        <v>45</v>
      </c>
    </row>
    <row r="31" spans="1:16" ht="15.75" customHeight="1" x14ac:dyDescent="0.15">
      <c r="A31" s="16"/>
      <c r="B31" s="17"/>
      <c r="D31" s="16"/>
      <c r="E31" s="17"/>
      <c r="G31" s="16"/>
      <c r="H31" s="17"/>
    </row>
    <row r="32" spans="1:16" ht="15.75" customHeight="1" x14ac:dyDescent="0.15">
      <c r="A32" s="18" t="s">
        <v>34</v>
      </c>
      <c r="B32" s="17">
        <f>SUM(B26:B31)</f>
        <v>0</v>
      </c>
      <c r="D32" s="18" t="s">
        <v>34</v>
      </c>
      <c r="E32" s="17">
        <f>SUM(E26:E31)</f>
        <v>0</v>
      </c>
      <c r="G32" s="18" t="s">
        <v>34</v>
      </c>
      <c r="H32" s="17">
        <f>SUM(H26:H31)</f>
        <v>0</v>
      </c>
      <c r="N32" s="26"/>
      <c r="O32" s="27" t="s">
        <v>84</v>
      </c>
    </row>
    <row r="33" spans="1:15" ht="15.75" customHeight="1" x14ac:dyDescent="0.15">
      <c r="N33" s="14" t="s">
        <v>85</v>
      </c>
      <c r="O33" s="27" t="s">
        <v>86</v>
      </c>
    </row>
    <row r="34" spans="1:15" ht="15.75" customHeight="1" x14ac:dyDescent="0.15">
      <c r="A34" s="30" t="s">
        <v>4</v>
      </c>
      <c r="B34" s="31"/>
      <c r="D34" s="30" t="s">
        <v>4</v>
      </c>
      <c r="E34" s="31"/>
      <c r="N34" s="14" t="s">
        <v>87</v>
      </c>
      <c r="O34" s="27" t="s">
        <v>88</v>
      </c>
    </row>
    <row r="35" spans="1:15" ht="15.75" customHeight="1" x14ac:dyDescent="0.15">
      <c r="A35" s="3" t="s">
        <v>8</v>
      </c>
      <c r="B35" s="4" t="s">
        <v>9</v>
      </c>
      <c r="D35" s="3" t="s">
        <v>8</v>
      </c>
      <c r="E35" s="4" t="s">
        <v>9</v>
      </c>
    </row>
    <row r="36" spans="1:15" ht="15.75" customHeight="1" x14ac:dyDescent="0.15">
      <c r="A36" s="6"/>
      <c r="B36" s="7"/>
      <c r="D36" s="6"/>
      <c r="E36" s="7"/>
    </row>
    <row r="37" spans="1:15" ht="15.75" customHeight="1" x14ac:dyDescent="0.15">
      <c r="A37" s="6"/>
      <c r="B37" s="7"/>
      <c r="D37" s="6"/>
      <c r="E37" s="7"/>
      <c r="J37" s="27" t="s">
        <v>89</v>
      </c>
    </row>
    <row r="38" spans="1:15" ht="15.75" customHeight="1" x14ac:dyDescent="0.15">
      <c r="A38" s="6"/>
      <c r="B38" s="7"/>
      <c r="D38" s="6"/>
      <c r="E38" s="7"/>
      <c r="J38" s="27" t="s">
        <v>90</v>
      </c>
    </row>
    <row r="39" spans="1:15" ht="15.75" customHeight="1" x14ac:dyDescent="0.15">
      <c r="A39" s="6"/>
      <c r="B39" s="7"/>
      <c r="D39" s="6"/>
      <c r="E39" s="7"/>
    </row>
    <row r="40" spans="1:15" ht="15.75" customHeight="1" x14ac:dyDescent="0.15">
      <c r="A40" s="6"/>
      <c r="B40" s="7"/>
      <c r="D40" s="6"/>
      <c r="E40" s="7"/>
    </row>
    <row r="41" spans="1:15" ht="15.75" customHeight="1" x14ac:dyDescent="0.15">
      <c r="A41" s="16"/>
      <c r="B41" s="17"/>
      <c r="D41" s="16"/>
      <c r="E41" s="17"/>
    </row>
    <row r="42" spans="1:15" ht="15.75" customHeight="1" x14ac:dyDescent="0.15">
      <c r="A42" s="18" t="s">
        <v>34</v>
      </c>
      <c r="B42" s="17">
        <f>SUM(B36:B41)</f>
        <v>0</v>
      </c>
      <c r="D42" s="18" t="s">
        <v>34</v>
      </c>
      <c r="E42" s="17">
        <f>SUM(E36:E41)</f>
        <v>0</v>
      </c>
    </row>
    <row r="44" spans="1:15" ht="15.75" customHeight="1" x14ac:dyDescent="0.15">
      <c r="A44" s="27" t="s">
        <v>91</v>
      </c>
      <c r="G44" s="1" t="s">
        <v>92</v>
      </c>
      <c r="H44" s="28">
        <f>SUM(B12,B22,B32,B42,E12,E22,E32,E42,H12,H22,H32)</f>
        <v>0</v>
      </c>
    </row>
    <row r="45" spans="1:15" ht="15.75" customHeight="1" x14ac:dyDescent="0.15">
      <c r="A45" s="27" t="s">
        <v>93</v>
      </c>
      <c r="G45" s="29" t="s">
        <v>94</v>
      </c>
    </row>
    <row r="46" spans="1:15" ht="15.75" customHeight="1" x14ac:dyDescent="0.15">
      <c r="A46" s="27" t="s">
        <v>95</v>
      </c>
      <c r="G46" s="29" t="s">
        <v>96</v>
      </c>
    </row>
    <row r="47" spans="1:15" ht="15.75" customHeight="1" x14ac:dyDescent="0.15">
      <c r="G47" s="29" t="s">
        <v>97</v>
      </c>
    </row>
    <row r="49" spans="7:8" ht="15.75" customHeight="1" x14ac:dyDescent="0.15">
      <c r="G49" s="14" t="s">
        <v>98</v>
      </c>
      <c r="H49" s="27" t="s">
        <v>99</v>
      </c>
    </row>
  </sheetData>
  <mergeCells count="21">
    <mergeCell ref="P10:P13"/>
    <mergeCell ref="N27:P27"/>
    <mergeCell ref="J28:K28"/>
    <mergeCell ref="D34:E34"/>
    <mergeCell ref="D14:E14"/>
    <mergeCell ref="G14:H14"/>
    <mergeCell ref="J15:L15"/>
    <mergeCell ref="N16:P16"/>
    <mergeCell ref="N22:P22"/>
    <mergeCell ref="D24:E24"/>
    <mergeCell ref="G24:H24"/>
    <mergeCell ref="G4:H4"/>
    <mergeCell ref="J4:L4"/>
    <mergeCell ref="N4:P4"/>
    <mergeCell ref="N5:P5"/>
    <mergeCell ref="N8:P8"/>
    <mergeCell ref="A4:B4"/>
    <mergeCell ref="A14:B14"/>
    <mergeCell ref="A24:B24"/>
    <mergeCell ref="A34:B3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Joseph Provost</cp:lastModifiedBy>
  <dcterms:created xsi:type="dcterms:W3CDTF">2021-03-18T21:10:50Z</dcterms:created>
  <dcterms:modified xsi:type="dcterms:W3CDTF">2021-03-18T21:10:50Z</dcterms:modified>
</cp:coreProperties>
</file>